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48" windowHeight="12372" activeTab="0"/>
  </bookViews>
  <sheets>
    <sheet name="Sheet1" sheetId="1" r:id="rId1"/>
    <sheet name="2018.6.25数据" sheetId="2" state="hidden" r:id="rId2"/>
  </sheets>
  <definedNames/>
  <calcPr fullCalcOnLoad="1"/>
</workbook>
</file>

<file path=xl/sharedStrings.xml><?xml version="1.0" encoding="utf-8"?>
<sst xmlns="http://schemas.openxmlformats.org/spreadsheetml/2006/main" count="148" uniqueCount="123">
  <si>
    <t>附件2：</t>
  </si>
  <si>
    <t>序号</t>
  </si>
  <si>
    <t>分会名称</t>
  </si>
  <si>
    <t>分配名额</t>
  </si>
  <si>
    <t>备注</t>
  </si>
  <si>
    <t>天府新区分会</t>
  </si>
  <si>
    <t>高新分会</t>
  </si>
  <si>
    <t>锦江分会</t>
  </si>
  <si>
    <t>青羊分会</t>
  </si>
  <si>
    <t>金牛分会</t>
  </si>
  <si>
    <t>武侯分会</t>
  </si>
  <si>
    <t>成华分会</t>
  </si>
  <si>
    <t>龙泉驿分会</t>
  </si>
  <si>
    <t>青白江工作站</t>
  </si>
  <si>
    <t>新都分会</t>
  </si>
  <si>
    <t>温江分会</t>
  </si>
  <si>
    <t>双流分会</t>
  </si>
  <si>
    <t>郫都分会</t>
  </si>
  <si>
    <t>都江堰分会</t>
  </si>
  <si>
    <t>邛崃工作站</t>
  </si>
  <si>
    <t>崇州工作站</t>
  </si>
  <si>
    <t>金堂工作站</t>
  </si>
  <si>
    <t>新津工作站</t>
  </si>
  <si>
    <t>大邑工作站</t>
  </si>
  <si>
    <t>蒲江工作站</t>
  </si>
  <si>
    <t>合计</t>
  </si>
  <si>
    <t>成都市律师行业基础信息统计表(2018.5)</t>
  </si>
  <si>
    <t>所属区县</t>
  </si>
  <si>
    <t>事务所数</t>
  </si>
  <si>
    <t>律师数</t>
  </si>
  <si>
    <t>个人所数</t>
  </si>
  <si>
    <t>类别</t>
  </si>
  <si>
    <t>民族</t>
  </si>
  <si>
    <t>锦江区</t>
  </si>
  <si>
    <t>女律师</t>
  </si>
  <si>
    <t>汉族</t>
  </si>
  <si>
    <t>青羊区</t>
  </si>
  <si>
    <r>
      <t>40岁以下律师（包含</t>
    </r>
    <r>
      <rPr>
        <sz val="9"/>
        <color indexed="8"/>
        <rFont val="宋体"/>
        <family val="0"/>
      </rPr>
      <t>40岁）</t>
    </r>
  </si>
  <si>
    <t>白族</t>
  </si>
  <si>
    <t>武侯区</t>
  </si>
  <si>
    <t>群众</t>
  </si>
  <si>
    <t>布依族</t>
  </si>
  <si>
    <t>金牛区</t>
  </si>
  <si>
    <t>共青团员</t>
  </si>
  <si>
    <t>藏族</t>
  </si>
  <si>
    <t>成华区</t>
  </si>
  <si>
    <t>中共党员（包含预备党员）</t>
  </si>
  <si>
    <t>朝鲜族</t>
  </si>
  <si>
    <t>高新区</t>
  </si>
  <si>
    <t>党代表</t>
  </si>
  <si>
    <t>侗族</t>
  </si>
  <si>
    <t>天府新区</t>
  </si>
  <si>
    <t>人大代表</t>
  </si>
  <si>
    <t>鄂温克族</t>
  </si>
  <si>
    <t>龙泉驿区</t>
  </si>
  <si>
    <t>政协委员</t>
  </si>
  <si>
    <t>哈尼族</t>
  </si>
  <si>
    <t>温江区</t>
  </si>
  <si>
    <t>其他党派</t>
  </si>
  <si>
    <t>九三学社</t>
  </si>
  <si>
    <t>回族</t>
  </si>
  <si>
    <t>青白江区</t>
  </si>
  <si>
    <t>民革</t>
  </si>
  <si>
    <t>满族</t>
  </si>
  <si>
    <t>新都区</t>
  </si>
  <si>
    <t>民建</t>
  </si>
  <si>
    <t>蒙古族</t>
  </si>
  <si>
    <t>双流区</t>
  </si>
  <si>
    <t>民进</t>
  </si>
  <si>
    <t>苗族</t>
  </si>
  <si>
    <t>郫都区</t>
  </si>
  <si>
    <t>民盟</t>
  </si>
  <si>
    <t>羌族</t>
  </si>
  <si>
    <t>都江堰市</t>
  </si>
  <si>
    <t>农工党</t>
  </si>
  <si>
    <t>畲族</t>
  </si>
  <si>
    <t>崇州市</t>
  </si>
  <si>
    <t>致公党</t>
  </si>
  <si>
    <t>水族</t>
  </si>
  <si>
    <t>大邑县</t>
  </si>
  <si>
    <t>土家族</t>
  </si>
  <si>
    <t>蒲江县</t>
  </si>
  <si>
    <t>百人以上的所（14家）</t>
  </si>
  <si>
    <t>瑶族</t>
  </si>
  <si>
    <t>邛崃市</t>
  </si>
  <si>
    <t>泰和泰律师事务所</t>
  </si>
  <si>
    <t>彝族</t>
  </si>
  <si>
    <t>彭州市</t>
  </si>
  <si>
    <t>四川明炬律师事务所</t>
  </si>
  <si>
    <t>仡佬族</t>
  </si>
  <si>
    <t>新津县</t>
  </si>
  <si>
    <t>四川君合律师事务所</t>
  </si>
  <si>
    <t>壮族</t>
  </si>
  <si>
    <t>金堂县</t>
  </si>
  <si>
    <t>北京大成（成都）律师事务所</t>
  </si>
  <si>
    <t>简阳市</t>
  </si>
  <si>
    <t>四川公生明律师事务所</t>
  </si>
  <si>
    <t>六城区合计</t>
  </si>
  <si>
    <t>北京市惠诚（成都）律师事务所</t>
  </si>
  <si>
    <t>二圈层合计</t>
  </si>
  <si>
    <t>北京盈科（成都）律师事务所</t>
  </si>
  <si>
    <t>三圈层合计</t>
  </si>
  <si>
    <t>四川致高律师事务所</t>
  </si>
  <si>
    <t>学历</t>
  </si>
  <si>
    <t>全市合计</t>
  </si>
  <si>
    <t>北京炜衡（成都）律师事务所</t>
  </si>
  <si>
    <t>博士</t>
  </si>
  <si>
    <t>四川泰仁律师事务所</t>
  </si>
  <si>
    <t>硕士</t>
  </si>
  <si>
    <t>国浩律师（成都）事务所</t>
  </si>
  <si>
    <t>本科（包含双学士）</t>
  </si>
  <si>
    <t>50人以上所</t>
  </si>
  <si>
    <t>四川华敏律师事务所</t>
  </si>
  <si>
    <t>大专</t>
  </si>
  <si>
    <t>本地所</t>
  </si>
  <si>
    <t>四川恒和信律师事务所</t>
  </si>
  <si>
    <t>中专</t>
  </si>
  <si>
    <t>外地所</t>
  </si>
  <si>
    <t>四川发现律师事务所</t>
  </si>
  <si>
    <t>高中</t>
  </si>
  <si>
    <t>简阳分会</t>
  </si>
  <si>
    <t>彭州分会</t>
  </si>
  <si>
    <t>全国律协律师专家巡回讲师团西部培训
分会、工作站名额分配表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</si>
</sst>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方正小标宋简体"/>
      <family val="4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6"/>
      <name val="仿宋_GB2312"/>
      <family val="3"/>
    </font>
    <font>
      <b/>
      <sz val="12"/>
      <color indexed="8"/>
      <name val="仿宋_GB2312"/>
      <family val="3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sz val="16"/>
      <name val="方正小标宋简体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indexed="8"/>
      <name val="Calibri"/>
      <family val="0"/>
    </font>
    <font>
      <b/>
      <sz val="9"/>
      <color indexed="8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sz val="9"/>
      <name val="Calibri"/>
      <family val="0"/>
    </font>
    <font>
      <sz val="11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5" fillId="0" borderId="0">
      <alignment/>
      <protection/>
    </xf>
    <xf numFmtId="0" fontId="3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33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G11" sqref="G11"/>
    </sheetView>
  </sheetViews>
  <sheetFormatPr defaultColWidth="9.00390625" defaultRowHeight="13.5"/>
  <cols>
    <col min="1" max="1" width="7.625" style="0" customWidth="1"/>
    <col min="2" max="2" width="27.625" style="0" customWidth="1"/>
    <col min="3" max="3" width="26.125" style="21" customWidth="1"/>
    <col min="4" max="4" width="21.00390625" style="0" customWidth="1"/>
  </cols>
  <sheetData>
    <row r="1" spans="1:4" ht="23.25" customHeight="1">
      <c r="A1" s="40" t="s">
        <v>0</v>
      </c>
      <c r="B1" s="40"/>
      <c r="C1" s="40"/>
      <c r="D1" s="40"/>
    </row>
    <row r="2" spans="1:4" ht="54.75" customHeight="1">
      <c r="A2" s="38" t="s">
        <v>122</v>
      </c>
      <c r="B2" s="39"/>
      <c r="C2" s="39"/>
      <c r="D2" s="39"/>
    </row>
    <row r="3" spans="1:4" ht="18" customHeight="1">
      <c r="A3" s="22"/>
      <c r="B3" s="22"/>
      <c r="C3" s="22"/>
      <c r="D3" s="22"/>
    </row>
    <row r="4" spans="1:4" ht="29.25" customHeight="1">
      <c r="A4" s="23" t="s">
        <v>1</v>
      </c>
      <c r="B4" s="23" t="s">
        <v>2</v>
      </c>
      <c r="C4" s="23" t="s">
        <v>3</v>
      </c>
      <c r="D4" s="23" t="s">
        <v>4</v>
      </c>
    </row>
    <row r="5" spans="1:4" ht="24.75" customHeight="1">
      <c r="A5" s="27">
        <v>1</v>
      </c>
      <c r="B5" s="24" t="s">
        <v>5</v>
      </c>
      <c r="C5" s="27">
        <v>2</v>
      </c>
      <c r="D5" s="23"/>
    </row>
    <row r="6" spans="1:4" ht="24.75" customHeight="1">
      <c r="A6" s="27">
        <v>2</v>
      </c>
      <c r="B6" s="24" t="s">
        <v>6</v>
      </c>
      <c r="C6" s="27">
        <v>8</v>
      </c>
      <c r="D6" s="23"/>
    </row>
    <row r="7" spans="1:4" ht="24.75" customHeight="1">
      <c r="A7" s="27">
        <v>3</v>
      </c>
      <c r="B7" s="24" t="s">
        <v>7</v>
      </c>
      <c r="C7" s="27">
        <v>5</v>
      </c>
      <c r="D7" s="23"/>
    </row>
    <row r="8" spans="1:4" ht="24.75" customHeight="1">
      <c r="A8" s="27">
        <v>4</v>
      </c>
      <c r="B8" s="24" t="s">
        <v>8</v>
      </c>
      <c r="C8" s="27">
        <v>5</v>
      </c>
      <c r="D8" s="23"/>
    </row>
    <row r="9" spans="1:4" ht="24.75" customHeight="1">
      <c r="A9" s="27">
        <v>5</v>
      </c>
      <c r="B9" s="24" t="s">
        <v>9</v>
      </c>
      <c r="C9" s="27">
        <v>5</v>
      </c>
      <c r="D9" s="23"/>
    </row>
    <row r="10" spans="1:4" ht="24.75" customHeight="1">
      <c r="A10" s="27">
        <v>6</v>
      </c>
      <c r="B10" s="24" t="s">
        <v>10</v>
      </c>
      <c r="C10" s="27">
        <v>5</v>
      </c>
      <c r="D10" s="23"/>
    </row>
    <row r="11" spans="1:4" ht="24.75" customHeight="1">
      <c r="A11" s="27">
        <v>7</v>
      </c>
      <c r="B11" s="24" t="s">
        <v>11</v>
      </c>
      <c r="C11" s="27">
        <v>5</v>
      </c>
      <c r="D11" s="23"/>
    </row>
    <row r="12" spans="1:4" ht="24.75" customHeight="1">
      <c r="A12" s="27">
        <v>8</v>
      </c>
      <c r="B12" s="24" t="s">
        <v>12</v>
      </c>
      <c r="C12" s="27">
        <v>1</v>
      </c>
      <c r="D12" s="23"/>
    </row>
    <row r="13" spans="1:4" ht="24.75" customHeight="1">
      <c r="A13" s="27">
        <v>9</v>
      </c>
      <c r="B13" s="24" t="s">
        <v>13</v>
      </c>
      <c r="C13" s="27">
        <v>1</v>
      </c>
      <c r="D13" s="23"/>
    </row>
    <row r="14" spans="1:4" ht="24.75" customHeight="1">
      <c r="A14" s="27">
        <v>10</v>
      </c>
      <c r="B14" s="24" t="s">
        <v>14</v>
      </c>
      <c r="C14" s="27">
        <v>1</v>
      </c>
      <c r="D14" s="23"/>
    </row>
    <row r="15" spans="1:4" ht="24.75" customHeight="1">
      <c r="A15" s="27">
        <v>11</v>
      </c>
      <c r="B15" s="24" t="s">
        <v>15</v>
      </c>
      <c r="C15" s="27">
        <v>1</v>
      </c>
      <c r="D15" s="23"/>
    </row>
    <row r="16" spans="1:4" ht="24.75" customHeight="1">
      <c r="A16" s="27">
        <v>12</v>
      </c>
      <c r="B16" s="24" t="s">
        <v>16</v>
      </c>
      <c r="C16" s="27">
        <v>1</v>
      </c>
      <c r="D16" s="23"/>
    </row>
    <row r="17" spans="1:4" ht="24.75" customHeight="1">
      <c r="A17" s="27">
        <v>13</v>
      </c>
      <c r="B17" s="24" t="s">
        <v>17</v>
      </c>
      <c r="C17" s="27">
        <v>1</v>
      </c>
      <c r="D17" s="23"/>
    </row>
    <row r="18" spans="1:4" ht="24.75" customHeight="1">
      <c r="A18" s="27">
        <v>14</v>
      </c>
      <c r="B18" s="24" t="s">
        <v>120</v>
      </c>
      <c r="C18" s="27">
        <v>1</v>
      </c>
      <c r="D18" s="23"/>
    </row>
    <row r="19" spans="1:4" ht="24.75" customHeight="1">
      <c r="A19" s="27">
        <v>15</v>
      </c>
      <c r="B19" s="24" t="s">
        <v>18</v>
      </c>
      <c r="C19" s="27">
        <v>1</v>
      </c>
      <c r="D19" s="23"/>
    </row>
    <row r="20" spans="1:4" ht="24.75" customHeight="1">
      <c r="A20" s="27">
        <v>16</v>
      </c>
      <c r="B20" s="24" t="s">
        <v>121</v>
      </c>
      <c r="C20" s="27">
        <v>1</v>
      </c>
      <c r="D20" s="23"/>
    </row>
    <row r="21" spans="1:4" ht="24.75" customHeight="1">
      <c r="A21" s="27">
        <v>17</v>
      </c>
      <c r="B21" s="24" t="s">
        <v>19</v>
      </c>
      <c r="C21" s="27">
        <v>1</v>
      </c>
      <c r="D21" s="23"/>
    </row>
    <row r="22" spans="1:4" ht="24.75" customHeight="1">
      <c r="A22" s="27">
        <v>18</v>
      </c>
      <c r="B22" s="24" t="s">
        <v>20</v>
      </c>
      <c r="C22" s="27">
        <v>1</v>
      </c>
      <c r="D22" s="23"/>
    </row>
    <row r="23" spans="1:4" ht="24.75" customHeight="1">
      <c r="A23" s="27">
        <v>19</v>
      </c>
      <c r="B23" s="24" t="s">
        <v>21</v>
      </c>
      <c r="C23" s="27">
        <v>1</v>
      </c>
      <c r="D23" s="23"/>
    </row>
    <row r="24" spans="1:4" ht="24.75" customHeight="1">
      <c r="A24" s="27">
        <v>20</v>
      </c>
      <c r="B24" s="24" t="s">
        <v>22</v>
      </c>
      <c r="C24" s="27">
        <v>1</v>
      </c>
      <c r="D24" s="23"/>
    </row>
    <row r="25" spans="1:4" ht="24.75" customHeight="1">
      <c r="A25" s="27">
        <v>21</v>
      </c>
      <c r="B25" s="24" t="s">
        <v>23</v>
      </c>
      <c r="C25" s="27">
        <v>1</v>
      </c>
      <c r="D25" s="23"/>
    </row>
    <row r="26" spans="1:4" ht="24.75" customHeight="1">
      <c r="A26" s="27">
        <v>22</v>
      </c>
      <c r="B26" s="24" t="s">
        <v>24</v>
      </c>
      <c r="C26" s="27">
        <v>1</v>
      </c>
      <c r="D26" s="23"/>
    </row>
    <row r="27" spans="1:4" ht="24.75" customHeight="1">
      <c r="A27" s="27"/>
      <c r="B27" s="24" t="s">
        <v>25</v>
      </c>
      <c r="C27" s="27">
        <f>SUM(C5:C26)</f>
        <v>50</v>
      </c>
      <c r="D27" s="23"/>
    </row>
    <row r="28" spans="2:3" ht="21" customHeight="1">
      <c r="B28" s="25"/>
      <c r="C28" s="26"/>
    </row>
  </sheetData>
  <sheetProtection/>
  <mergeCells count="2">
    <mergeCell ref="A1:D1"/>
    <mergeCell ref="A2:D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9">
      <selection activeCell="Q27" sqref="Q27"/>
    </sheetView>
  </sheetViews>
  <sheetFormatPr defaultColWidth="9.00390625" defaultRowHeight="13.5"/>
  <cols>
    <col min="1" max="1" width="9.50390625" style="3" customWidth="1"/>
    <col min="2" max="5" width="7.625" style="3" customWidth="1"/>
    <col min="6" max="6" width="1.875" style="3" customWidth="1"/>
    <col min="7" max="7" width="7.25390625" style="3" customWidth="1"/>
    <col min="8" max="8" width="24.25390625" style="3" customWidth="1"/>
    <col min="9" max="9" width="9.00390625" style="3" customWidth="1"/>
    <col min="10" max="10" width="2.00390625" style="3" customWidth="1"/>
    <col min="11" max="11" width="10.00390625" style="3" customWidth="1"/>
    <col min="12" max="12" width="7.125" style="3" customWidth="1"/>
    <col min="13" max="13" width="2.125" style="3" customWidth="1"/>
    <col min="14" max="16384" width="8.875" style="3" customWidth="1"/>
  </cols>
  <sheetData>
    <row r="1" spans="1:12" ht="41.25" customHeight="1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1" customFormat="1" ht="22.5" customHeight="1">
      <c r="A2" s="4" t="s">
        <v>27</v>
      </c>
      <c r="B2" s="4" t="s">
        <v>28</v>
      </c>
      <c r="C2" s="4" t="s">
        <v>29</v>
      </c>
      <c r="D2" s="4" t="s">
        <v>30</v>
      </c>
      <c r="E2" s="4" t="s">
        <v>29</v>
      </c>
      <c r="F2" s="5"/>
      <c r="G2" s="36" t="s">
        <v>31</v>
      </c>
      <c r="H2" s="37"/>
      <c r="I2" s="4" t="s">
        <v>29</v>
      </c>
      <c r="J2" s="5"/>
      <c r="K2" s="4" t="s">
        <v>32</v>
      </c>
      <c r="L2" s="4" t="s">
        <v>29</v>
      </c>
    </row>
    <row r="3" spans="1:12" ht="22.5" customHeight="1">
      <c r="A3" s="6" t="s">
        <v>33</v>
      </c>
      <c r="B3" s="7">
        <v>67</v>
      </c>
      <c r="C3" s="6">
        <v>1521</v>
      </c>
      <c r="D3" s="6">
        <v>12</v>
      </c>
      <c r="E3" s="6">
        <v>70</v>
      </c>
      <c r="F3" s="8"/>
      <c r="G3" s="28" t="s">
        <v>34</v>
      </c>
      <c r="H3" s="29"/>
      <c r="I3" s="11">
        <v>4649</v>
      </c>
      <c r="J3" s="12"/>
      <c r="K3" s="6" t="s">
        <v>35</v>
      </c>
      <c r="L3" s="6">
        <v>11382</v>
      </c>
    </row>
    <row r="4" spans="1:12" ht="22.5" customHeight="1">
      <c r="A4" s="6" t="s">
        <v>36</v>
      </c>
      <c r="B4" s="6">
        <v>116</v>
      </c>
      <c r="C4" s="6">
        <v>1841</v>
      </c>
      <c r="D4" s="6">
        <v>34</v>
      </c>
      <c r="E4" s="6">
        <v>203</v>
      </c>
      <c r="F4" s="8"/>
      <c r="G4" s="28" t="s">
        <v>37</v>
      </c>
      <c r="H4" s="29"/>
      <c r="I4" s="11">
        <v>6976</v>
      </c>
      <c r="J4" s="13"/>
      <c r="K4" s="6" t="s">
        <v>38</v>
      </c>
      <c r="L4" s="14">
        <v>5</v>
      </c>
    </row>
    <row r="5" spans="1:12" ht="22.5" customHeight="1">
      <c r="A5" s="6" t="s">
        <v>39</v>
      </c>
      <c r="B5" s="7">
        <v>108</v>
      </c>
      <c r="C5" s="6">
        <v>1532</v>
      </c>
      <c r="D5" s="6">
        <v>25</v>
      </c>
      <c r="E5" s="6">
        <v>109</v>
      </c>
      <c r="F5" s="8"/>
      <c r="G5" s="28" t="s">
        <v>40</v>
      </c>
      <c r="H5" s="29"/>
      <c r="I5" s="11">
        <v>6103</v>
      </c>
      <c r="J5" s="13"/>
      <c r="K5" s="6" t="s">
        <v>41</v>
      </c>
      <c r="L5" s="14">
        <v>5</v>
      </c>
    </row>
    <row r="6" spans="1:12" ht="22.5" customHeight="1">
      <c r="A6" s="6" t="s">
        <v>42</v>
      </c>
      <c r="B6" s="7">
        <v>109</v>
      </c>
      <c r="C6" s="6">
        <v>1993</v>
      </c>
      <c r="D6" s="6">
        <v>23</v>
      </c>
      <c r="E6" s="6">
        <v>90</v>
      </c>
      <c r="F6" s="8"/>
      <c r="G6" s="28" t="s">
        <v>43</v>
      </c>
      <c r="H6" s="29"/>
      <c r="I6" s="11">
        <v>607</v>
      </c>
      <c r="J6" s="13"/>
      <c r="K6" s="6" t="s">
        <v>44</v>
      </c>
      <c r="L6" s="14">
        <v>56</v>
      </c>
    </row>
    <row r="7" spans="1:12" ht="22.5" customHeight="1">
      <c r="A7" s="6" t="s">
        <v>45</v>
      </c>
      <c r="B7" s="6">
        <v>30</v>
      </c>
      <c r="C7" s="6">
        <v>450</v>
      </c>
      <c r="D7" s="6">
        <v>7</v>
      </c>
      <c r="E7" s="6">
        <v>44</v>
      </c>
      <c r="F7" s="8"/>
      <c r="G7" s="28" t="s">
        <v>46</v>
      </c>
      <c r="H7" s="29"/>
      <c r="I7" s="11">
        <v>3675</v>
      </c>
      <c r="J7" s="13"/>
      <c r="K7" s="6" t="s">
        <v>47</v>
      </c>
      <c r="L7" s="14">
        <v>9</v>
      </c>
    </row>
    <row r="8" spans="1:12" ht="22.5" customHeight="1">
      <c r="A8" s="6" t="s">
        <v>48</v>
      </c>
      <c r="B8" s="7">
        <v>120</v>
      </c>
      <c r="C8" s="6">
        <v>3133</v>
      </c>
      <c r="D8" s="6">
        <v>7</v>
      </c>
      <c r="E8" s="6">
        <v>27</v>
      </c>
      <c r="F8" s="8"/>
      <c r="G8" s="28" t="s">
        <v>49</v>
      </c>
      <c r="H8" s="29"/>
      <c r="I8" s="11">
        <v>11</v>
      </c>
      <c r="J8" s="13"/>
      <c r="K8" s="6" t="s">
        <v>50</v>
      </c>
      <c r="L8" s="14">
        <v>11</v>
      </c>
    </row>
    <row r="9" spans="1:12" ht="22.5" customHeight="1">
      <c r="A9" s="6" t="s">
        <v>51</v>
      </c>
      <c r="B9" s="6">
        <v>11</v>
      </c>
      <c r="C9" s="6">
        <v>171</v>
      </c>
      <c r="D9" s="6">
        <v>2</v>
      </c>
      <c r="E9" s="6">
        <v>6</v>
      </c>
      <c r="F9" s="8"/>
      <c r="G9" s="28" t="s">
        <v>52</v>
      </c>
      <c r="H9" s="29"/>
      <c r="I9" s="11">
        <v>41</v>
      </c>
      <c r="J9" s="15"/>
      <c r="K9" s="6" t="s">
        <v>53</v>
      </c>
      <c r="L9" s="14">
        <v>1</v>
      </c>
    </row>
    <row r="10" spans="1:12" ht="22.5" customHeight="1">
      <c r="A10" s="6" t="s">
        <v>54</v>
      </c>
      <c r="B10" s="6">
        <v>9</v>
      </c>
      <c r="C10" s="6">
        <v>137</v>
      </c>
      <c r="D10" s="6">
        <v>1</v>
      </c>
      <c r="E10" s="6">
        <v>3</v>
      </c>
      <c r="F10" s="8"/>
      <c r="G10" s="28" t="s">
        <v>55</v>
      </c>
      <c r="H10" s="29"/>
      <c r="I10" s="11">
        <v>91</v>
      </c>
      <c r="J10" s="15"/>
      <c r="K10" s="6" t="s">
        <v>56</v>
      </c>
      <c r="L10" s="14">
        <v>1</v>
      </c>
    </row>
    <row r="11" spans="1:12" ht="22.5" customHeight="1">
      <c r="A11" s="6" t="s">
        <v>57</v>
      </c>
      <c r="B11" s="6">
        <v>12</v>
      </c>
      <c r="C11" s="6">
        <v>107</v>
      </c>
      <c r="D11" s="6">
        <v>6</v>
      </c>
      <c r="E11" s="6">
        <v>29</v>
      </c>
      <c r="F11" s="8"/>
      <c r="G11" s="32" t="s">
        <v>58</v>
      </c>
      <c r="H11" s="6" t="s">
        <v>59</v>
      </c>
      <c r="I11" s="11">
        <v>72</v>
      </c>
      <c r="J11" s="16"/>
      <c r="K11" s="6" t="s">
        <v>60</v>
      </c>
      <c r="L11" s="14">
        <v>62</v>
      </c>
    </row>
    <row r="12" spans="1:12" ht="22.5" customHeight="1">
      <c r="A12" s="6" t="s">
        <v>61</v>
      </c>
      <c r="B12" s="6">
        <v>9</v>
      </c>
      <c r="C12" s="6">
        <v>43</v>
      </c>
      <c r="D12" s="6">
        <v>6</v>
      </c>
      <c r="E12" s="6">
        <v>19</v>
      </c>
      <c r="F12" s="8"/>
      <c r="G12" s="33"/>
      <c r="H12" s="6" t="s">
        <v>62</v>
      </c>
      <c r="I12" s="11">
        <v>112</v>
      </c>
      <c r="J12" s="16"/>
      <c r="K12" s="6" t="s">
        <v>63</v>
      </c>
      <c r="L12" s="14">
        <v>39</v>
      </c>
    </row>
    <row r="13" spans="1:12" ht="22.5" customHeight="1">
      <c r="A13" s="6" t="s">
        <v>64</v>
      </c>
      <c r="B13" s="6">
        <v>8</v>
      </c>
      <c r="C13" s="6">
        <v>109</v>
      </c>
      <c r="D13" s="6">
        <v>4</v>
      </c>
      <c r="E13" s="6">
        <v>29</v>
      </c>
      <c r="F13" s="8"/>
      <c r="G13" s="33"/>
      <c r="H13" s="6" t="s">
        <v>65</v>
      </c>
      <c r="I13" s="11">
        <v>128</v>
      </c>
      <c r="J13" s="16"/>
      <c r="K13" s="6" t="s">
        <v>66</v>
      </c>
      <c r="L13" s="14">
        <v>24</v>
      </c>
    </row>
    <row r="14" spans="1:12" ht="22.5" customHeight="1">
      <c r="A14" s="6" t="s">
        <v>67</v>
      </c>
      <c r="B14" s="6">
        <v>14</v>
      </c>
      <c r="C14" s="6">
        <v>138</v>
      </c>
      <c r="D14" s="6">
        <v>5</v>
      </c>
      <c r="E14" s="6">
        <v>9</v>
      </c>
      <c r="F14" s="8"/>
      <c r="G14" s="33"/>
      <c r="H14" s="6" t="s">
        <v>68</v>
      </c>
      <c r="I14" s="11">
        <v>78</v>
      </c>
      <c r="J14" s="16"/>
      <c r="K14" s="6" t="s">
        <v>69</v>
      </c>
      <c r="L14" s="14">
        <v>18</v>
      </c>
    </row>
    <row r="15" spans="1:12" ht="22.5" customHeight="1">
      <c r="A15" s="6" t="s">
        <v>70</v>
      </c>
      <c r="B15" s="6">
        <v>8</v>
      </c>
      <c r="C15" s="6">
        <v>107</v>
      </c>
      <c r="D15" s="6">
        <v>3</v>
      </c>
      <c r="E15" s="6">
        <v>25</v>
      </c>
      <c r="F15" s="8"/>
      <c r="G15" s="33"/>
      <c r="H15" s="6" t="s">
        <v>71</v>
      </c>
      <c r="I15" s="11">
        <v>123</v>
      </c>
      <c r="J15" s="17"/>
      <c r="K15" s="6" t="s">
        <v>72</v>
      </c>
      <c r="L15" s="14">
        <v>38</v>
      </c>
    </row>
    <row r="16" spans="1:12" ht="22.5" customHeight="1">
      <c r="A16" s="6" t="s">
        <v>73</v>
      </c>
      <c r="B16" s="6">
        <v>10</v>
      </c>
      <c r="C16" s="6">
        <v>95</v>
      </c>
      <c r="D16" s="6">
        <v>3</v>
      </c>
      <c r="E16" s="6">
        <v>17</v>
      </c>
      <c r="F16" s="8"/>
      <c r="G16" s="33"/>
      <c r="H16" s="6" t="s">
        <v>74</v>
      </c>
      <c r="I16" s="11">
        <v>59</v>
      </c>
      <c r="J16" s="8"/>
      <c r="K16" s="6" t="s">
        <v>75</v>
      </c>
      <c r="L16" s="14">
        <v>4</v>
      </c>
    </row>
    <row r="17" spans="1:12" ht="22.5" customHeight="1">
      <c r="A17" s="6" t="s">
        <v>76</v>
      </c>
      <c r="B17" s="6">
        <v>6</v>
      </c>
      <c r="C17" s="6">
        <v>37</v>
      </c>
      <c r="D17" s="6">
        <v>5</v>
      </c>
      <c r="E17" s="6">
        <v>31</v>
      </c>
      <c r="F17" s="8"/>
      <c r="G17" s="33"/>
      <c r="H17" s="6" t="s">
        <v>77</v>
      </c>
      <c r="I17" s="11">
        <v>37</v>
      </c>
      <c r="J17" s="8"/>
      <c r="K17" s="6" t="s">
        <v>78</v>
      </c>
      <c r="L17" s="14">
        <v>1</v>
      </c>
    </row>
    <row r="18" spans="1:12" ht="22.5" customHeight="1">
      <c r="A18" s="6" t="s">
        <v>79</v>
      </c>
      <c r="B18" s="6">
        <v>8</v>
      </c>
      <c r="C18" s="6">
        <v>38</v>
      </c>
      <c r="D18" s="6">
        <v>5</v>
      </c>
      <c r="E18" s="6">
        <v>15</v>
      </c>
      <c r="F18" s="8"/>
      <c r="G18" s="34"/>
      <c r="H18" s="9" t="s">
        <v>25</v>
      </c>
      <c r="I18" s="11">
        <f>SUM(I11:I17)</f>
        <v>609</v>
      </c>
      <c r="J18" s="8"/>
      <c r="K18" s="6" t="s">
        <v>80</v>
      </c>
      <c r="L18" s="14">
        <v>53</v>
      </c>
    </row>
    <row r="19" spans="1:12" ht="22.5" customHeight="1">
      <c r="A19" s="6" t="s">
        <v>81</v>
      </c>
      <c r="B19" s="6">
        <v>5</v>
      </c>
      <c r="C19" s="6">
        <v>26</v>
      </c>
      <c r="D19" s="6">
        <v>3</v>
      </c>
      <c r="E19" s="6">
        <v>9</v>
      </c>
      <c r="F19" s="8"/>
      <c r="G19" s="9" t="s">
        <v>27</v>
      </c>
      <c r="H19" s="9" t="s">
        <v>82</v>
      </c>
      <c r="I19" s="9" t="s">
        <v>29</v>
      </c>
      <c r="J19" s="8"/>
      <c r="K19" s="6" t="s">
        <v>83</v>
      </c>
      <c r="L19" s="14">
        <v>2</v>
      </c>
    </row>
    <row r="20" spans="1:12" ht="22.5" customHeight="1">
      <c r="A20" s="6" t="s">
        <v>84</v>
      </c>
      <c r="B20" s="6">
        <v>6</v>
      </c>
      <c r="C20" s="6">
        <v>54</v>
      </c>
      <c r="D20" s="6">
        <v>3</v>
      </c>
      <c r="E20" s="6">
        <v>19</v>
      </c>
      <c r="F20" s="8"/>
      <c r="G20" s="6" t="s">
        <v>48</v>
      </c>
      <c r="H20" s="6" t="s">
        <v>85</v>
      </c>
      <c r="I20" s="6">
        <v>356</v>
      </c>
      <c r="J20" s="8"/>
      <c r="K20" s="6" t="s">
        <v>86</v>
      </c>
      <c r="L20" s="14">
        <v>28</v>
      </c>
    </row>
    <row r="21" spans="1:12" ht="22.5" customHeight="1">
      <c r="A21" s="6" t="s">
        <v>87</v>
      </c>
      <c r="B21" s="6">
        <v>6</v>
      </c>
      <c r="C21" s="6">
        <v>77</v>
      </c>
      <c r="D21" s="6">
        <v>1</v>
      </c>
      <c r="E21" s="6">
        <v>9</v>
      </c>
      <c r="F21" s="8"/>
      <c r="G21" s="6" t="s">
        <v>48</v>
      </c>
      <c r="H21" s="6" t="s">
        <v>88</v>
      </c>
      <c r="I21" s="6">
        <v>309</v>
      </c>
      <c r="J21" s="8"/>
      <c r="K21" s="6" t="s">
        <v>89</v>
      </c>
      <c r="L21" s="14">
        <v>2</v>
      </c>
    </row>
    <row r="22" spans="1:12" ht="22.5" customHeight="1">
      <c r="A22" s="6" t="s">
        <v>90</v>
      </c>
      <c r="B22" s="6">
        <v>3</v>
      </c>
      <c r="C22" s="6">
        <v>25</v>
      </c>
      <c r="D22" s="6">
        <v>0</v>
      </c>
      <c r="E22" s="6">
        <v>0</v>
      </c>
      <c r="F22" s="8"/>
      <c r="G22" s="6" t="s">
        <v>33</v>
      </c>
      <c r="H22" s="6" t="s">
        <v>91</v>
      </c>
      <c r="I22" s="6">
        <v>206</v>
      </c>
      <c r="J22" s="8"/>
      <c r="K22" s="6" t="s">
        <v>92</v>
      </c>
      <c r="L22" s="14">
        <v>19</v>
      </c>
    </row>
    <row r="23" spans="1:12" ht="22.5" customHeight="1">
      <c r="A23" s="6" t="s">
        <v>93</v>
      </c>
      <c r="B23" s="6">
        <v>3</v>
      </c>
      <c r="C23" s="6">
        <v>52</v>
      </c>
      <c r="D23" s="6">
        <v>0</v>
      </c>
      <c r="E23" s="6">
        <v>0</v>
      </c>
      <c r="F23" s="8"/>
      <c r="G23" s="6" t="s">
        <v>36</v>
      </c>
      <c r="H23" s="6" t="s">
        <v>94</v>
      </c>
      <c r="I23" s="6">
        <v>192</v>
      </c>
      <c r="J23" s="8"/>
      <c r="K23" s="18" t="s">
        <v>25</v>
      </c>
      <c r="L23" s="19">
        <f>SUM(L3:L22)</f>
        <v>11760</v>
      </c>
    </row>
    <row r="24" spans="1:12" ht="22.5" customHeight="1">
      <c r="A24" s="6" t="s">
        <v>95</v>
      </c>
      <c r="B24" s="6">
        <v>7</v>
      </c>
      <c r="C24" s="6">
        <v>74</v>
      </c>
      <c r="D24" s="6">
        <v>2</v>
      </c>
      <c r="E24" s="6">
        <v>15</v>
      </c>
      <c r="F24" s="8"/>
      <c r="G24" s="6" t="s">
        <v>36</v>
      </c>
      <c r="H24" s="6" t="s">
        <v>96</v>
      </c>
      <c r="I24" s="6">
        <v>184</v>
      </c>
      <c r="J24" s="8"/>
      <c r="K24" s="8"/>
      <c r="L24" s="8"/>
    </row>
    <row r="25" spans="1:12" s="2" customFormat="1" ht="22.5" customHeight="1">
      <c r="A25" s="9" t="s">
        <v>97</v>
      </c>
      <c r="B25" s="6">
        <f>SUM(B3:B8)</f>
        <v>550</v>
      </c>
      <c r="C25" s="6">
        <f>SUM(C3:C8)</f>
        <v>10470</v>
      </c>
      <c r="D25" s="6">
        <f>SUM(D3:D8)</f>
        <v>108</v>
      </c>
      <c r="E25" s="6">
        <f>SUM(E3:E8)</f>
        <v>543</v>
      </c>
      <c r="F25" s="10"/>
      <c r="G25" s="6" t="s">
        <v>42</v>
      </c>
      <c r="H25" s="6" t="s">
        <v>98</v>
      </c>
      <c r="I25" s="6">
        <v>175</v>
      </c>
      <c r="J25" s="10"/>
      <c r="K25" s="10"/>
      <c r="L25" s="10"/>
    </row>
    <row r="26" spans="1:12" s="2" customFormat="1" ht="22.5" customHeight="1">
      <c r="A26" s="9" t="s">
        <v>99</v>
      </c>
      <c r="B26" s="6">
        <f>SUM(B9:B15)</f>
        <v>71</v>
      </c>
      <c r="C26" s="6">
        <f>SUM(C9:C15)</f>
        <v>812</v>
      </c>
      <c r="D26" s="6">
        <f>SUM(D9:D15)</f>
        <v>27</v>
      </c>
      <c r="E26" s="6">
        <f>SUM(E9:E15)</f>
        <v>120</v>
      </c>
      <c r="F26" s="10"/>
      <c r="G26" s="6" t="s">
        <v>33</v>
      </c>
      <c r="H26" s="6" t="s">
        <v>100</v>
      </c>
      <c r="I26" s="6">
        <v>158</v>
      </c>
      <c r="J26" s="10"/>
      <c r="K26" s="10"/>
      <c r="L26" s="10"/>
    </row>
    <row r="27" spans="1:12" ht="22.5" customHeight="1">
      <c r="A27" s="9" t="s">
        <v>101</v>
      </c>
      <c r="B27" s="6">
        <f>SUM(B16:B24)</f>
        <v>54</v>
      </c>
      <c r="C27" s="6">
        <f>SUM(C16:C24)</f>
        <v>478</v>
      </c>
      <c r="D27" s="6">
        <f>SUM(D16:D24)</f>
        <v>22</v>
      </c>
      <c r="E27" s="6">
        <f>SUM(E16:E24)</f>
        <v>115</v>
      </c>
      <c r="F27" s="8"/>
      <c r="G27" s="6" t="s">
        <v>48</v>
      </c>
      <c r="H27" s="6" t="s">
        <v>102</v>
      </c>
      <c r="I27" s="6">
        <v>157</v>
      </c>
      <c r="J27" s="8"/>
      <c r="K27" s="4" t="s">
        <v>103</v>
      </c>
      <c r="L27" s="4" t="s">
        <v>29</v>
      </c>
    </row>
    <row r="28" spans="1:12" ht="22.5" customHeight="1">
      <c r="A28" s="9" t="s">
        <v>104</v>
      </c>
      <c r="B28" s="6">
        <f>SUM(B3:B24)</f>
        <v>675</v>
      </c>
      <c r="C28" s="6">
        <f>SUM(C3:C24)</f>
        <v>11760</v>
      </c>
      <c r="D28" s="6">
        <f>SUM(D3:D24)</f>
        <v>157</v>
      </c>
      <c r="E28" s="6">
        <f>SUM(E3:E24)</f>
        <v>778</v>
      </c>
      <c r="F28" s="8"/>
      <c r="G28" s="6" t="s">
        <v>48</v>
      </c>
      <c r="H28" s="6" t="s">
        <v>105</v>
      </c>
      <c r="I28" s="6">
        <v>139</v>
      </c>
      <c r="J28" s="8"/>
      <c r="K28" s="6" t="s">
        <v>106</v>
      </c>
      <c r="L28" s="6">
        <v>222</v>
      </c>
    </row>
    <row r="29" spans="1:12" ht="22.5" customHeight="1">
      <c r="A29" s="8"/>
      <c r="B29" s="8"/>
      <c r="C29" s="8"/>
      <c r="D29" s="8"/>
      <c r="E29" s="8"/>
      <c r="F29" s="8"/>
      <c r="G29" s="6" t="s">
        <v>33</v>
      </c>
      <c r="H29" s="6" t="s">
        <v>107</v>
      </c>
      <c r="I29" s="6">
        <v>133</v>
      </c>
      <c r="J29" s="8"/>
      <c r="K29" s="6" t="s">
        <v>108</v>
      </c>
      <c r="L29" s="6">
        <v>3022</v>
      </c>
    </row>
    <row r="30" spans="1:12" ht="22.5" customHeight="1">
      <c r="A30" s="9" t="s">
        <v>31</v>
      </c>
      <c r="B30" s="30" t="s">
        <v>28</v>
      </c>
      <c r="C30" s="31"/>
      <c r="D30" s="30" t="s">
        <v>29</v>
      </c>
      <c r="E30" s="31"/>
      <c r="F30" s="8"/>
      <c r="G30" s="6" t="s">
        <v>48</v>
      </c>
      <c r="H30" s="6" t="s">
        <v>109</v>
      </c>
      <c r="I30" s="6">
        <v>129</v>
      </c>
      <c r="J30" s="8"/>
      <c r="K30" s="20" t="s">
        <v>110</v>
      </c>
      <c r="L30" s="6">
        <v>8312</v>
      </c>
    </row>
    <row r="31" spans="1:12" ht="22.5" customHeight="1">
      <c r="A31" s="6" t="s">
        <v>111</v>
      </c>
      <c r="B31" s="28">
        <v>37</v>
      </c>
      <c r="C31" s="29"/>
      <c r="D31" s="28">
        <v>4089</v>
      </c>
      <c r="E31" s="29"/>
      <c r="F31" s="8"/>
      <c r="G31" s="6" t="s">
        <v>42</v>
      </c>
      <c r="H31" s="6" t="s">
        <v>112</v>
      </c>
      <c r="I31" s="6">
        <v>128</v>
      </c>
      <c r="J31" s="8"/>
      <c r="K31" s="6" t="s">
        <v>113</v>
      </c>
      <c r="L31" s="6">
        <v>183</v>
      </c>
    </row>
    <row r="32" spans="1:12" ht="22.5" customHeight="1">
      <c r="A32" s="6" t="s">
        <v>114</v>
      </c>
      <c r="B32" s="28">
        <v>613</v>
      </c>
      <c r="C32" s="29"/>
      <c r="D32" s="28">
        <v>9615</v>
      </c>
      <c r="E32" s="29"/>
      <c r="F32" s="8"/>
      <c r="G32" s="6" t="s">
        <v>48</v>
      </c>
      <c r="H32" s="6" t="s">
        <v>115</v>
      </c>
      <c r="I32" s="6">
        <v>113</v>
      </c>
      <c r="J32" s="8"/>
      <c r="K32" s="6" t="s">
        <v>116</v>
      </c>
      <c r="L32" s="6">
        <v>10</v>
      </c>
    </row>
    <row r="33" spans="1:12" ht="24.75" customHeight="1">
      <c r="A33" s="6" t="s">
        <v>117</v>
      </c>
      <c r="B33" s="28">
        <v>62</v>
      </c>
      <c r="C33" s="29"/>
      <c r="D33" s="28">
        <v>2145</v>
      </c>
      <c r="E33" s="29"/>
      <c r="F33" s="8"/>
      <c r="G33" s="6" t="s">
        <v>48</v>
      </c>
      <c r="H33" s="6" t="s">
        <v>118</v>
      </c>
      <c r="I33" s="6">
        <v>101</v>
      </c>
      <c r="J33" s="8"/>
      <c r="K33" s="6" t="s">
        <v>119</v>
      </c>
      <c r="L33" s="6">
        <v>11</v>
      </c>
    </row>
  </sheetData>
  <sheetProtection/>
  <mergeCells count="19">
    <mergeCell ref="A1:L1"/>
    <mergeCell ref="G2:H2"/>
    <mergeCell ref="G3:H3"/>
    <mergeCell ref="G4:H4"/>
    <mergeCell ref="G5:H5"/>
    <mergeCell ref="G6:H6"/>
    <mergeCell ref="G7:H7"/>
    <mergeCell ref="G8:H8"/>
    <mergeCell ref="G9:H9"/>
    <mergeCell ref="G10:H10"/>
    <mergeCell ref="B30:C30"/>
    <mergeCell ref="D30:E30"/>
    <mergeCell ref="G11:G18"/>
    <mergeCell ref="B31:C31"/>
    <mergeCell ref="D31:E31"/>
    <mergeCell ref="B32:C32"/>
    <mergeCell ref="D32:E32"/>
    <mergeCell ref="B33:C33"/>
    <mergeCell ref="D33:E3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mecctor</dc:creator>
  <cp:keywords/>
  <dc:description/>
  <cp:lastModifiedBy>刘 霖</cp:lastModifiedBy>
  <cp:lastPrinted>2023-11-03T09:39:33Z</cp:lastPrinted>
  <dcterms:created xsi:type="dcterms:W3CDTF">2014-06-18T08:42:24Z</dcterms:created>
  <dcterms:modified xsi:type="dcterms:W3CDTF">2023-11-03T09:39:41Z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27F13B2DCC774504A27DF0061EA7660B_12</vt:lpwstr>
  </property>
</Properties>
</file>